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3\16.09.2025-1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<sst xmlns="http://schemas.openxmlformats.org/spreadsheetml/2006/main" count="66" uniqueCount="50">
  <si>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</si>
  <si>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</si>
  <si>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</si>
  <si>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</si>
  <si>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</si>
  <si>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</si>
  <si>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</si>
  <si>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</si>
  <si>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</si>
  <si>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</si>
  <si>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</si>
  <si>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</si>
  <si>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</si>
  <si>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</si>
  <si>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</si>
  <si>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</si>
  <si>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</si>
  <si>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</si>
  <si>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</si>
  <si>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</si>
  <si>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</si>
  <si>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</si>
  <si>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</si>
  <si>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DBV1800005</t>
  </si>
  <si>
    <t>НВЛ</t>
  </si>
  <si>
    <t>1387</t>
  </si>
  <si>
    <t>Битум нефтяной строительный марки БН 90/10</t>
  </si>
  <si>
    <t>Т</t>
  </si>
  <si>
    <t>DBV1800008</t>
  </si>
  <si>
    <t>1382</t>
  </si>
  <si>
    <t>Битум нефтяной строительный марки БН 70/30</t>
  </si>
  <si>
    <t>VNK0800001</t>
  </si>
  <si>
    <t>1096663</t>
  </si>
  <si>
    <t>Смазка Shell Retinax HD2 (20кг)</t>
  </si>
  <si>
    <t>ШТ</t>
  </si>
  <si>
    <t>1406</t>
  </si>
  <si>
    <t>Смазка антифрикционная термостойкая ЦИАТИМ-221</t>
  </si>
  <si>
    <t>DBV2300008</t>
  </si>
  <si>
    <t>2233</t>
  </si>
  <si>
    <t>Масло трансмиссионное Роснефть ТМ-5-18 (типа SAE 85W-90 API GL-5)</t>
  </si>
  <si>
    <t>VNK1100001</t>
  </si>
  <si>
    <t>1380</t>
  </si>
  <si>
    <t>Битум нефтяной дорожный вязкий марки БНД 60/90</t>
  </si>
  <si>
    <t>VNK1400001</t>
  </si>
  <si>
    <t>DBV2500003</t>
  </si>
  <si>
    <t>10934</t>
  </si>
  <si>
    <t>Масло трансформаторное гидрокрекинга ГК</t>
  </si>
  <si>
    <t>Наименование лота:  "Нефтепродукты (битум нефтяной строительный марки БН 90/10, смазка антифрикционная термостойкая ЦИАТИМ-221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</si>
  <si>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НВЛ-2023/133 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</si>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</sst>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0" zoomScale="85" zoomScaleNormal="80" zoomScaleSheetLayoutView="85" workbookViewId="0">
      <selection activeCell="Q22" sqref="Q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47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0.42100000000000004</v>
      </c>
      <c r="H12" s="37">
        <v>18221</v>
      </c>
      <c r="I12" s="26">
        <v>40026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0.19700000000000001</v>
      </c>
      <c r="H13" s="37">
        <v>3825.0760020479993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34</v>
      </c>
      <c r="G14" s="27">
        <v>1</v>
      </c>
      <c r="H14" s="37">
        <v>571.37476680000009</v>
      </c>
      <c r="I14" s="26">
        <v>39729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24</v>
      </c>
      <c r="D15" s="24" t="s">
        <v>35</v>
      </c>
      <c r="E15" s="25" t="s">
        <v>36</v>
      </c>
      <c r="F15" s="24" t="s">
        <v>27</v>
      </c>
      <c r="G15" s="27">
        <v>0.28100000000000003</v>
      </c>
      <c r="H15" s="37">
        <v>435274</v>
      </c>
      <c r="I15" s="26">
        <v>39706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37</v>
      </c>
      <c r="C16" s="24" t="s">
        <v>24</v>
      </c>
      <c r="D16" s="24" t="s">
        <v>38</v>
      </c>
      <c r="E16" s="25" t="s">
        <v>39</v>
      </c>
      <c r="F16" s="24" t="s">
        <v>27</v>
      </c>
      <c r="G16" s="27">
        <v>4.1000000000000002E-2</v>
      </c>
      <c r="H16" s="37">
        <v>6541.666666666667</v>
      </c>
      <c r="I16" s="26">
        <v>39720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24</v>
      </c>
      <c r="D17" s="24" t="s">
        <v>41</v>
      </c>
      <c r="E17" s="25" t="s">
        <v>42</v>
      </c>
      <c r="F17" s="24" t="s">
        <v>27</v>
      </c>
      <c r="G17" s="27">
        <v>0.4</v>
      </c>
      <c r="H17" s="37">
        <v>2375</v>
      </c>
      <c r="I17" s="26">
        <v>40878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43</v>
      </c>
      <c r="C18" s="24" t="s">
        <v>24</v>
      </c>
      <c r="D18" s="24" t="s">
        <v>38</v>
      </c>
      <c r="E18" s="25" t="s">
        <v>39</v>
      </c>
      <c r="F18" s="24" t="s">
        <v>27</v>
      </c>
      <c r="G18" s="27">
        <v>0.308</v>
      </c>
      <c r="H18" s="37">
        <v>48296.42</v>
      </c>
      <c r="I18" s="26">
        <v>41974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24</v>
      </c>
      <c r="D19" s="24" t="s">
        <v>45</v>
      </c>
      <c r="E19" s="25" t="s">
        <v>46</v>
      </c>
      <c r="F19" s="24" t="s">
        <v>27</v>
      </c>
      <c r="G19" s="27">
        <v>0.1</v>
      </c>
      <c r="H19" s="37">
        <v>119163.492</v>
      </c>
      <c r="I19" s="26">
        <v>45277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8.75" customHeight="1" x14ac:dyDescent="0.2">
      <c r="A20" s="30"/>
      <c r="B20" s="35" t="s">
        <v>21</v>
      </c>
      <c r="C20" s="31"/>
      <c r="D20" s="31"/>
      <c r="E20" s="32"/>
      <c r="F20" s="36"/>
      <c r="G20" s="36">
        <f>SUM(G12:G19)</f>
        <v>2.7479999999999998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43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2025-09-16T04:22:21Z</dcterms:modified>
</cp:coreProperties>
</file>